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5. (Upload) Monetary and Financial Statistics_for upload on Web_excel file\"/>
    </mc:Choice>
  </mc:AlternateContent>
  <xr:revisionPtr revIDLastSave="0" documentId="13_ncr:1_{DDDD8BD0-DAF8-4701-A649-26FBD4E008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le3-En" sheetId="1" r:id="rId1"/>
  </sheets>
  <definedNames>
    <definedName name="_xlnm.Print_Area" localSheetId="0">'Table3-En'!$A$1:$AP$40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<sst xmlns="http://schemas.openxmlformats.org/spreadsheetml/2006/main" count="22" uniqueCount="18">
  <si>
    <t>At Current Prices</t>
  </si>
  <si>
    <t xml:space="preserve">GDP % Growth Rate </t>
  </si>
  <si>
    <t xml:space="preserve">GDP % Growth Rate, by Economic Activity </t>
  </si>
  <si>
    <t xml:space="preserve">Agriculture, Fisheries &amp; Forestry </t>
  </si>
  <si>
    <t>Industry</t>
  </si>
  <si>
    <t>Services</t>
  </si>
  <si>
    <t>GDP Per Capita in USD</t>
  </si>
  <si>
    <t>Table 3: Gross Domestic Product​ (GDP)</t>
  </si>
  <si>
    <t>Population Estimate in Million Peoples</t>
  </si>
  <si>
    <r>
      <rPr>
        <b/>
        <i/>
        <sz val="9"/>
        <rFont val="Times New Roman"/>
        <family val="1"/>
      </rPr>
      <t>p/:</t>
    </r>
    <r>
      <rPr>
        <i/>
        <sz val="9"/>
        <rFont val="Times New Roman"/>
        <family val="1"/>
      </rPr>
      <t xml:space="preserve"> preliminary estimates</t>
    </r>
  </si>
  <si>
    <r>
      <rPr>
        <b/>
        <i/>
        <sz val="9"/>
        <rFont val="Times New Roman"/>
        <family val="1"/>
      </rPr>
      <t>r/:</t>
    </r>
    <r>
      <rPr>
        <i/>
        <sz val="9"/>
        <rFont val="Times New Roman"/>
        <family val="1"/>
      </rPr>
      <t xml:space="preserve"> revised</t>
    </r>
  </si>
  <si>
    <r>
      <t xml:space="preserve">Source: </t>
    </r>
    <r>
      <rPr>
        <i/>
        <sz val="9"/>
        <rFont val="Times New Roman"/>
        <family val="1"/>
      </rPr>
      <t>National Institute of Statistics</t>
    </r>
  </si>
  <si>
    <t>GDP in Billion KHR</t>
  </si>
  <si>
    <t>GDP in Million USD</t>
  </si>
  <si>
    <t>GDP Per Capita in​​​ Million KHR</t>
  </si>
  <si>
    <r>
      <rPr>
        <b/>
        <i/>
        <sz val="9"/>
        <rFont val="Times New Roman"/>
        <family val="1"/>
      </rPr>
      <t xml:space="preserve">pr/: </t>
    </r>
    <r>
      <rPr>
        <i/>
        <sz val="9"/>
        <rFont val="Times New Roman"/>
        <family val="1"/>
      </rPr>
      <t>projection</t>
    </r>
  </si>
  <si>
    <t>At Constant 2014 Prices</t>
  </si>
  <si>
    <t>2024/p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</si>
</sst>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_-* #,##0_-;\-* #,##0_-;_-* &quot;-&quot;??_-;_-@_-"/>
    <numFmt numFmtId="167" formatCode="_(* #,##0.0_);_(* \(#,##0.0\);_(* &quot;-&quot;??_);_(@_)"/>
    <numFmt numFmtId="168" formatCode="#,###,"/>
    <numFmt numFmtId="169" formatCode="#,###.0,"/>
    <numFmt numFmtId="170" formatCode="#,###.000,"/>
    <numFmt numFmtId="171" formatCode="0.0%"/>
    <numFmt numFmtId="173" formatCode="0.000"/>
  </numFmts>
  <fonts count="20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3"/>
      <name val="Arial"/>
      <family val="2"/>
    </font>
    <font>
      <b/>
      <sz val="8.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sz val="8.5"/>
      <name val="Arial"/>
      <family val="2"/>
    </font>
    <font>
      <sz val="8.5"/>
      <color indexed="12"/>
      <name val="Arial"/>
      <family val="2"/>
    </font>
    <font>
      <b/>
      <i/>
      <sz val="8"/>
      <name val="Arial"/>
      <family val="2"/>
    </font>
    <font>
      <sz val="10"/>
      <name val="Times New Roman"/>
      <family val="1"/>
    </font>
    <font>
      <b/>
      <sz val="14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indexed="10"/>
      <name val="Times New Roman"/>
      <family val="1"/>
    </font>
    <font>
      <b/>
      <sz val="10"/>
      <name val="Times New Roman"/>
      <family val="1"/>
    </font>
    <font>
      <sz val="10"/>
      <color indexed="10"/>
      <name val="Times New Roman"/>
      <family val="1"/>
    </font>
    <font>
      <i/>
      <sz val="9"/>
      <name val="Times New Roman"/>
      <family val="1"/>
    </font>
    <font>
      <b/>
      <i/>
      <sz val="9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0" fontId="8" fillId="0" borderId="2" xfId="0" applyFont="1" applyBorder="1"/>
    <xf numFmtId="49" fontId="8" fillId="0" borderId="2" xfId="1" applyNumberFormat="1" applyFont="1" applyBorder="1"/>
    <xf numFmtId="167" fontId="8" fillId="0" borderId="2" xfId="1" applyNumberFormat="1" applyFont="1" applyBorder="1"/>
    <xf numFmtId="0" fontId="8" fillId="0" borderId="0" xfId="0" applyFont="1"/>
    <xf numFmtId="49" fontId="8" fillId="0" borderId="0" xfId="1" applyNumberFormat="1" applyFont="1" applyBorder="1"/>
    <xf numFmtId="167" fontId="8" fillId="0" borderId="0" xfId="1" applyNumberFormat="1" applyFont="1" applyBorder="1"/>
    <xf numFmtId="168" fontId="8" fillId="0" borderId="0" xfId="1" applyNumberFormat="1" applyFont="1" applyBorder="1"/>
    <xf numFmtId="165" fontId="8" fillId="0" borderId="0" xfId="1" applyNumberFormat="1" applyFont="1" applyBorder="1"/>
    <xf numFmtId="168" fontId="4" fillId="0" borderId="0" xfId="1" applyNumberFormat="1" applyFont="1" applyBorder="1"/>
    <xf numFmtId="165" fontId="4" fillId="0" borderId="0" xfId="1" applyNumberFormat="1" applyFont="1" applyBorder="1"/>
    <xf numFmtId="167" fontId="4" fillId="0" borderId="0" xfId="1" applyNumberFormat="1" applyFont="1" applyBorder="1"/>
    <xf numFmtId="168" fontId="9" fillId="0" borderId="0" xfId="1" applyNumberFormat="1" applyFont="1" applyBorder="1"/>
    <xf numFmtId="167" fontId="9" fillId="0" borderId="0" xfId="1" applyNumberFormat="1" applyFont="1" applyBorder="1"/>
    <xf numFmtId="0" fontId="8" fillId="0" borderId="0" xfId="0" applyFont="1" applyAlignment="1">
      <alignment horizontal="left" indent="1"/>
    </xf>
    <xf numFmtId="168" fontId="8" fillId="0" borderId="0" xfId="1" applyNumberFormat="1" applyFont="1" applyFill="1" applyBorder="1"/>
    <xf numFmtId="165" fontId="8" fillId="0" borderId="0" xfId="1" applyNumberFormat="1" applyFont="1" applyFill="1" applyBorder="1"/>
    <xf numFmtId="168" fontId="9" fillId="0" borderId="0" xfId="1" applyNumberFormat="1" applyFont="1" applyFill="1" applyBorder="1"/>
    <xf numFmtId="0" fontId="8" fillId="0" borderId="0" xfId="0" applyFont="1" applyAlignment="1">
      <alignment horizontal="left" indent="2"/>
    </xf>
    <xf numFmtId="0" fontId="10" fillId="0" borderId="0" xfId="0" applyFont="1" applyAlignment="1">
      <alignment horizontal="left" vertical="center"/>
    </xf>
    <xf numFmtId="170" fontId="5" fillId="0" borderId="0" xfId="1" applyNumberFormat="1" applyFont="1" applyFill="1" applyBorder="1"/>
    <xf numFmtId="166" fontId="8" fillId="0" borderId="0" xfId="1" applyNumberFormat="1" applyFont="1" applyBorder="1"/>
    <xf numFmtId="0" fontId="5" fillId="0" borderId="0" xfId="0" applyFont="1"/>
    <xf numFmtId="168" fontId="5" fillId="0" borderId="0" xfId="1" applyNumberFormat="1" applyFont="1" applyFill="1" applyBorder="1"/>
    <xf numFmtId="165" fontId="5" fillId="0" borderId="0" xfId="1" applyNumberFormat="1" applyFont="1" applyFill="1" applyBorder="1"/>
    <xf numFmtId="167" fontId="5" fillId="0" borderId="0" xfId="1" applyNumberFormat="1" applyFont="1" applyFill="1" applyBorder="1"/>
    <xf numFmtId="0" fontId="7" fillId="0" borderId="0" xfId="0" applyFont="1"/>
    <xf numFmtId="168" fontId="0" fillId="0" borderId="0" xfId="0" applyNumberFormat="1"/>
    <xf numFmtId="0" fontId="0" fillId="0" borderId="2" xfId="0" applyBorder="1"/>
    <xf numFmtId="3" fontId="6" fillId="0" borderId="0" xfId="2" applyNumberFormat="1" applyFont="1" applyFill="1" applyBorder="1" applyAlignment="1"/>
    <xf numFmtId="0" fontId="11" fillId="0" borderId="0" xfId="0" applyFont="1"/>
    <xf numFmtId="173" fontId="11" fillId="0" borderId="0" xfId="2" applyNumberFormat="1" applyFont="1" applyFill="1"/>
    <xf numFmtId="1" fontId="11" fillId="0" borderId="0" xfId="0" applyNumberFormat="1" applyFont="1"/>
    <xf numFmtId="165" fontId="11" fillId="0" borderId="0" xfId="1" applyNumberFormat="1" applyFont="1" applyFill="1" applyBorder="1"/>
    <xf numFmtId="1" fontId="13" fillId="0" borderId="3" xfId="0" applyNumberFormat="1" applyFont="1" applyBorder="1" applyAlignment="1">
      <alignment horizontal="right"/>
    </xf>
    <xf numFmtId="3" fontId="14" fillId="0" borderId="0" xfId="2" applyNumberFormat="1" applyFont="1" applyFill="1" applyBorder="1" applyAlignment="1"/>
    <xf numFmtId="164" fontId="14" fillId="0" borderId="0" xfId="2" applyNumberFormat="1" applyFont="1" applyFill="1" applyBorder="1" applyAlignment="1"/>
    <xf numFmtId="164" fontId="14" fillId="0" borderId="0" xfId="0" applyNumberFormat="1" applyFont="1"/>
    <xf numFmtId="0" fontId="14" fillId="0" borderId="0" xfId="0" applyFont="1"/>
    <xf numFmtId="171" fontId="15" fillId="0" borderId="0" xfId="2" applyNumberFormat="1" applyFont="1" applyBorder="1"/>
    <xf numFmtId="171" fontId="15" fillId="0" borderId="0" xfId="2" applyNumberFormat="1" applyFont="1" applyFill="1" applyBorder="1"/>
    <xf numFmtId="164" fontId="13" fillId="0" borderId="0" xfId="2" applyNumberFormat="1" applyFont="1" applyFill="1" applyBorder="1" applyAlignment="1"/>
    <xf numFmtId="173" fontId="14" fillId="0" borderId="0" xfId="2" applyNumberFormat="1" applyFont="1" applyFill="1"/>
    <xf numFmtId="169" fontId="14" fillId="0" borderId="0" xfId="1" applyNumberFormat="1" applyFont="1" applyFill="1" applyBorder="1" applyAlignment="1"/>
    <xf numFmtId="0" fontId="16" fillId="2" borderId="1" xfId="0" applyFont="1" applyFill="1" applyBorder="1" applyAlignment="1">
      <alignment vertical="center"/>
    </xf>
    <xf numFmtId="0" fontId="16" fillId="2" borderId="1" xfId="0" applyFont="1" applyFill="1" applyBorder="1" applyAlignment="1">
      <alignment horizontal="center"/>
    </xf>
    <xf numFmtId="1" fontId="16" fillId="0" borderId="3" xfId="0" applyNumberFormat="1" applyFont="1" applyBorder="1" applyAlignment="1">
      <alignment horizontal="left" indent="3"/>
    </xf>
    <xf numFmtId="1" fontId="16" fillId="0" borderId="3" xfId="0" applyNumberFormat="1" applyFont="1" applyBorder="1" applyAlignment="1">
      <alignment horizontal="right"/>
    </xf>
    <xf numFmtId="0" fontId="16" fillId="0" borderId="2" xfId="0" applyFont="1" applyBorder="1" applyAlignment="1">
      <alignment horizontal="right"/>
    </xf>
    <xf numFmtId="0" fontId="16" fillId="0" borderId="3" xfId="0" applyFont="1" applyBorder="1" applyAlignment="1">
      <alignment horizontal="left" indent="1"/>
    </xf>
    <xf numFmtId="0" fontId="16" fillId="0" borderId="3" xfId="0" applyFont="1" applyBorder="1"/>
    <xf numFmtId="3" fontId="11" fillId="0" borderId="0" xfId="2" applyNumberFormat="1" applyFont="1" applyFill="1" applyBorder="1" applyAlignment="1"/>
    <xf numFmtId="165" fontId="11" fillId="0" borderId="0" xfId="1" applyNumberFormat="1" applyFont="1" applyFill="1" applyBorder="1" applyAlignment="1"/>
    <xf numFmtId="164" fontId="11" fillId="0" borderId="0" xfId="2" applyNumberFormat="1" applyFont="1" applyFill="1" applyBorder="1" applyAlignment="1"/>
    <xf numFmtId="49" fontId="11" fillId="0" borderId="0" xfId="0" applyNumberFormat="1" applyFont="1"/>
    <xf numFmtId="171" fontId="11" fillId="0" borderId="0" xfId="2" applyNumberFormat="1" applyFont="1" applyBorder="1"/>
    <xf numFmtId="171" fontId="17" fillId="0" borderId="0" xfId="2" applyNumberFormat="1" applyFont="1" applyBorder="1"/>
    <xf numFmtId="171" fontId="11" fillId="0" borderId="0" xfId="2" applyNumberFormat="1" applyFont="1" applyFill="1" applyBorder="1"/>
    <xf numFmtId="164" fontId="16" fillId="0" borderId="0" xfId="2" applyNumberFormat="1" applyFont="1" applyFill="1" applyBorder="1" applyAlignment="1"/>
    <xf numFmtId="173" fontId="11" fillId="0" borderId="0" xfId="0" applyNumberFormat="1" applyFont="1"/>
    <xf numFmtId="169" fontId="11" fillId="0" borderId="0" xfId="1" applyNumberFormat="1" applyFont="1" applyBorder="1" applyAlignment="1"/>
    <xf numFmtId="169" fontId="11" fillId="0" borderId="0" xfId="1" applyNumberFormat="1" applyFont="1" applyFill="1" applyBorder="1" applyAlignment="1"/>
    <xf numFmtId="169" fontId="11" fillId="0" borderId="0" xfId="2" applyNumberFormat="1" applyFont="1" applyFill="1" applyBorder="1" applyAlignment="1"/>
    <xf numFmtId="1" fontId="11" fillId="0" borderId="0" xfId="2" applyNumberFormat="1" applyFont="1" applyFill="1" applyBorder="1" applyAlignment="1"/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165" fontId="14" fillId="0" borderId="0" xfId="1" applyNumberFormat="1" applyFont="1" applyFill="1" applyBorder="1" applyAlignment="1">
      <alignment horizontal="right"/>
    </xf>
    <xf numFmtId="0" fontId="11" fillId="3" borderId="0" xfId="0" applyFont="1" applyFill="1"/>
    <xf numFmtId="0" fontId="16" fillId="3" borderId="0" xfId="0" applyFont="1" applyFill="1" applyAlignment="1">
      <alignment horizontal="left" indent="1"/>
    </xf>
    <xf numFmtId="0" fontId="11" fillId="0" borderId="1" xfId="0" applyFont="1" applyBorder="1"/>
    <xf numFmtId="0" fontId="16" fillId="0" borderId="0" xfId="0" applyFont="1" applyAlignment="1">
      <alignment horizontal="left" indent="1"/>
    </xf>
    <xf numFmtId="3" fontId="14" fillId="0" borderId="0" xfId="2" applyNumberFormat="1" applyFont="1" applyFill="1" applyBorder="1" applyAlignment="1">
      <alignment horizontal="right"/>
    </xf>
    <xf numFmtId="165" fontId="14" fillId="0" borderId="0" xfId="1" applyNumberFormat="1" applyFont="1" applyFill="1" applyBorder="1" applyAlignment="1"/>
    <xf numFmtId="164" fontId="13" fillId="4" borderId="0" xfId="2" applyNumberFormat="1" applyFont="1" applyFill="1" applyBorder="1" applyAlignment="1"/>
    <xf numFmtId="1" fontId="14" fillId="0" borderId="0" xfId="0" applyNumberFormat="1" applyFont="1"/>
    <xf numFmtId="171" fontId="14" fillId="0" borderId="0" xfId="2" applyNumberFormat="1" applyFont="1" applyFill="1" applyBorder="1"/>
    <xf numFmtId="0" fontId="16" fillId="2" borderId="1" xfId="0" applyFont="1" applyFill="1" applyBorder="1" applyAlignment="1">
      <alignment vertical="center"/>
    </xf>
    <xf numFmtId="0" fontId="16" fillId="2" borderId="2" xfId="0" applyFont="1" applyFill="1" applyBorder="1" applyAlignment="1">
      <alignment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Arial"/>
                <a:cs typeface="Times New Roman" panose="02020603050405020304" pitchFamily="18" charset="0"/>
              </a:defRPr>
            </a:pPr>
            <a:r>
              <a:rPr lang="en-US" sz="1050" b="0" i="0" strike="noStrike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Chart 1: </a:t>
            </a:r>
            <a:r>
              <a:rPr lang="en-US" sz="1050" b="1" i="0" strike="noStrike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GDP by Economic Activity</a:t>
            </a:r>
          </a:p>
          <a:p>
            <a:pPr>
              <a:defRPr sz="105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Arial"/>
                <a:cs typeface="Times New Roman" panose="02020603050405020304" pitchFamily="18" charset="0"/>
              </a:defRPr>
            </a:pPr>
            <a:r>
              <a:rPr lang="en-US" sz="1050" b="0" i="0" strike="noStrike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(At Constant 2014 Prices)</a:t>
            </a:r>
          </a:p>
        </c:rich>
      </c:tx>
      <c:layout>
        <c:manualLayout>
          <c:xMode val="edge"/>
          <c:yMode val="edge"/>
          <c:x val="0.30357705434762"/>
          <c:y val="3.9603695615324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49350736728788"/>
          <c:y val="0.2145610644646723"/>
          <c:w val="0.83712340863934065"/>
          <c:h val="0.606324064462318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'Table3-En'!$A$9</c:f>
              <c:strCache>
                <c:ptCount val="1"/>
                <c:pt idx="0">
                  <c:v>Agriculture, Fisheries &amp; Forestry </c:v>
                </c:pt>
              </c:strCache>
            </c:strRef>
          </c:tx>
          <c:spPr>
            <a:solidFill>
              <a:srgbClr val="D7BFDB">
                <a:alpha val="76000"/>
              </a:srgbClr>
            </a:solidFill>
            <a:ln w="12700">
              <a:noFill/>
              <a:prstDash val="solid"/>
            </a:ln>
            <a:scene3d>
              <a:camera prst="orthographicFront"/>
              <a:lightRig rig="threePt" dir="t"/>
            </a:scene3d>
            <a:sp3d>
              <a:bevelT w="146050" h="44450"/>
              <a:bevelB h="38100"/>
            </a:sp3d>
          </c:spPr>
          <c:invertIfNegative val="0"/>
          <c:cat>
            <c:strRef>
              <c:f>'Table3-En'!$Q$4:$U$4</c:f>
              <c:strCach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2024/p</c:v>
                </c:pt>
              </c:strCache>
            </c:strRef>
          </c:cat>
          <c:val>
            <c:numRef>
              <c:f>'Table3-En'!$Q$12:$U$12</c:f>
              <c:numCache>
                <c:formatCode>0.0</c:formatCode>
                <c:ptCount val="5"/>
                <c:pt idx="0">
                  <c:v>0.59328403139442543</c:v>
                </c:pt>
                <c:pt idx="1">
                  <c:v>1.538501806965864</c:v>
                </c:pt>
                <c:pt idx="2">
                  <c:v>0.59932537499645111</c:v>
                </c:pt>
                <c:pt idx="3">
                  <c:v>1.0983459203301571</c:v>
                </c:pt>
                <c:pt idx="4">
                  <c:v>0.95512453045794032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AE-49EB-B9F4-C9F19A8F67CC}"/>
            </c:ext>
          </c:extLst>
        </c:ser>
        <c:ser>
          <c:idx val="1"/>
          <c:order val="1"/>
          <c:tx>
            <c:strRef>
              <c:f>'Table3-En'!$A$10</c:f>
              <c:strCache>
                <c:ptCount val="1"/>
                <c:pt idx="0">
                  <c:v>Industry</c:v>
                </c:pt>
              </c:strCache>
            </c:strRef>
          </c:tx>
          <c:spPr>
            <a:solidFill>
              <a:srgbClr val="81DEFF"/>
            </a:solidFill>
            <a:ln w="12700">
              <a:noFill/>
              <a:prstDash val="solid"/>
            </a:ln>
            <a:effectLst>
              <a:outerShdw blurRad="50800" dist="50800" dir="5400000" sx="101000" sy="101000" algn="ctr" rotWithShape="0">
                <a:srgbClr val="000000">
                  <a:alpha val="0"/>
                </a:srgbClr>
              </a:outerShdw>
            </a:effectLst>
            <a:scene3d>
              <a:camera prst="orthographicFront"/>
              <a:lightRig rig="soft" dir="t"/>
            </a:scene3d>
            <a:sp3d>
              <a:bevelT w="146050" h="44450"/>
              <a:bevelB h="38100"/>
            </a:sp3d>
          </c:spPr>
          <c:invertIfNegative val="0"/>
          <c:cat>
            <c:strRef>
              <c:f>'Table3-En'!$Q$4:$U$4</c:f>
              <c:strCach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2024/p</c:v>
                </c:pt>
              </c:strCache>
            </c:strRef>
          </c:cat>
          <c:val>
            <c:numRef>
              <c:f>'Table3-En'!$Q$13:$U$13</c:f>
              <c:numCache>
                <c:formatCode>0.0</c:formatCode>
                <c:ptCount val="5"/>
                <c:pt idx="0">
                  <c:v>-2.2081619418671372</c:v>
                </c:pt>
                <c:pt idx="1">
                  <c:v>8.4083864482720205</c:v>
                </c:pt>
                <c:pt idx="2">
                  <c:v>8.1666007914706906</c:v>
                </c:pt>
                <c:pt idx="3">
                  <c:v>5.386258545522038</c:v>
                </c:pt>
                <c:pt idx="4">
                  <c:v>9.9352852924612591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AE-49EB-B9F4-C9F19A8F67CC}"/>
            </c:ext>
          </c:extLst>
        </c:ser>
        <c:ser>
          <c:idx val="2"/>
          <c:order val="2"/>
          <c:tx>
            <c:strRef>
              <c:f>'Table3-En'!$A$11</c:f>
              <c:strCache>
                <c:ptCount val="1"/>
                <c:pt idx="0">
                  <c:v>Services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 w="12700">
              <a:noFill/>
              <a:prstDash val="solid"/>
            </a:ln>
            <a:scene3d>
              <a:camera prst="orthographicFront"/>
              <a:lightRig rig="threePt" dir="t"/>
            </a:scene3d>
            <a:sp3d>
              <a:bevelT w="146050" h="44450"/>
              <a:bevelB h="38100"/>
            </a:sp3d>
          </c:spPr>
          <c:invertIfNegative val="0"/>
          <c:cat>
            <c:strRef>
              <c:f>'Table3-En'!$Q$4:$U$4</c:f>
              <c:strCach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2024/p</c:v>
                </c:pt>
              </c:strCache>
            </c:strRef>
          </c:cat>
          <c:val>
            <c:numRef>
              <c:f>'Table3-En'!$Q$14:$U$14</c:f>
              <c:numCache>
                <c:formatCode>0.0</c:formatCode>
                <c:ptCount val="5"/>
                <c:pt idx="0">
                  <c:v>-6.6822873748033977</c:v>
                </c:pt>
                <c:pt idx="1">
                  <c:v>-1.8294609757720237</c:v>
                </c:pt>
                <c:pt idx="2">
                  <c:v>3.5974536969155535</c:v>
                </c:pt>
                <c:pt idx="3">
                  <c:v>6.0203300586602282</c:v>
                </c:pt>
                <c:pt idx="4">
                  <c:v>4.3471641591322552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AE-49EB-B9F4-C9F19A8F67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6"/>
        <c:overlap val="4"/>
        <c:axId val="154551296"/>
        <c:axId val="144598144"/>
      </c:barChart>
      <c:catAx>
        <c:axId val="154551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Arial"/>
                <a:cs typeface="Times New Roman" panose="02020603050405020304" pitchFamily="18" charset="0"/>
              </a:defRPr>
            </a:pPr>
            <a:endParaRPr lang="en-US"/>
          </a:p>
        </c:txPr>
        <c:crossAx val="1445981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598144"/>
        <c:scaling>
          <c:orientation val="minMax"/>
        </c:scaling>
        <c:delete val="0"/>
        <c:axPos val="l"/>
        <c:majorGridlines>
          <c:spPr>
            <a:ln w="3175">
              <a:solidFill>
                <a:srgbClr val="E3E3E3"/>
              </a:solidFill>
              <a:prstDash val="solid"/>
            </a:ln>
          </c:spPr>
        </c:majorGridlines>
        <c:title>
          <c:tx>
            <c:rich>
              <a:bodyPr rot="5400000" vert="horz"/>
              <a:lstStyle/>
              <a:p>
                <a:pPr algn="ctr">
                  <a:defRPr sz="900" b="1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Arial"/>
                    <a:cs typeface="Times New Roman" panose="02020603050405020304" pitchFamily="18" charset="0"/>
                  </a:defRPr>
                </a:pPr>
                <a:r>
                  <a:rPr lang="en-US" sz="9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Growth Rate</a:t>
                </a:r>
              </a:p>
            </c:rich>
          </c:tx>
          <c:layout>
            <c:manualLayout>
              <c:xMode val="edge"/>
              <c:yMode val="edge"/>
              <c:x val="2.5625323516695046E-2"/>
              <c:y val="0.37623844964584996"/>
            </c:manualLayout>
          </c:layout>
          <c:overlay val="0"/>
          <c:spPr>
            <a:noFill/>
            <a:ln w="25400">
              <a:noFill/>
            </a:ln>
          </c:spPr>
        </c:title>
        <c:numFmt formatCode="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Arial"/>
                <a:cs typeface="Times New Roman" panose="02020603050405020304" pitchFamily="18" charset="0"/>
              </a:defRPr>
            </a:pPr>
            <a:endParaRPr lang="en-US"/>
          </a:p>
        </c:txPr>
        <c:crossAx val="154551296"/>
        <c:crosses val="autoZero"/>
        <c:crossBetween val="between"/>
        <c:majorUnit val="3"/>
      </c:valAx>
      <c:spPr>
        <a:solidFill>
          <a:schemeClr val="bg1">
            <a:alpha val="72000"/>
          </a:schemeClr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9.113238099746887E-2"/>
          <c:y val="0.90676069764820799"/>
          <c:w val="0.83414863096738567"/>
          <c:h val="8.895346419444463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Arial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E7F3">
        <a:alpha val="50000"/>
      </a:srgbClr>
    </a:solidFill>
    <a:ln w="3175">
      <a:solidFill>
        <a:srgbClr val="000000"/>
      </a:solidFill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44" r="0.75000000000000144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Arial"/>
                <a:cs typeface="Times New Roman" panose="02020603050405020304" pitchFamily="18" charset="0"/>
              </a:defRPr>
            </a:pPr>
            <a:r>
              <a:rPr lang="en-US" sz="1050" b="0" i="0" strike="noStrike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Chart 2:</a:t>
            </a:r>
            <a:r>
              <a:rPr lang="en-US" sz="1050" b="1" i="0" strike="noStrike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GDP by Economic Activity</a:t>
            </a:r>
          </a:p>
          <a:p>
            <a:pPr>
              <a:defRPr sz="105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Arial"/>
                <a:cs typeface="Times New Roman" panose="02020603050405020304" pitchFamily="18" charset="0"/>
              </a:defRPr>
            </a:pPr>
            <a:r>
              <a:rPr lang="en-US" sz="1050" b="0" i="0" strike="noStrike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(At Current Prices)</a:t>
            </a:r>
          </a:p>
        </c:rich>
      </c:tx>
      <c:layout>
        <c:manualLayout>
          <c:xMode val="edge"/>
          <c:yMode val="edge"/>
          <c:x val="0.29387652953642668"/>
          <c:y val="3.79358960617082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97903110722994"/>
          <c:y val="0.21277596570834043"/>
          <c:w val="0.84876738185151934"/>
          <c:h val="0.605467072150768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'Table3-En'!$A$12</c:f>
              <c:strCache>
                <c:ptCount val="1"/>
                <c:pt idx="0">
                  <c:v>Agriculture, Fisheries &amp; Forestry </c:v>
                </c:pt>
              </c:strCache>
            </c:strRef>
          </c:tx>
          <c:spPr>
            <a:solidFill>
              <a:srgbClr val="D7BFDB">
                <a:alpha val="76000"/>
              </a:srgbClr>
            </a:solidFill>
            <a:ln w="12700">
              <a:noFill/>
              <a:prstDash val="solid"/>
            </a:ln>
            <a:scene3d>
              <a:camera prst="orthographicFront"/>
              <a:lightRig rig="soft" dir="t"/>
            </a:scene3d>
            <a:sp3d>
              <a:bevelT w="146050" h="44450"/>
              <a:bevelB h="38100"/>
            </a:sp3d>
          </c:spPr>
          <c:invertIfNegative val="0"/>
          <c:cat>
            <c:strRef>
              <c:f>'Table3-En'!$AI$4:$AP$4</c:f>
              <c:strCach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2024/p</c:v>
                </c:pt>
              </c:strCache>
            </c:strRef>
          </c:cat>
          <c:val>
            <c:numRef>
              <c:f>'Table3-En'!$AI$12:$AP$12</c:f>
              <c:numCache>
                <c:formatCode>0.0</c:formatCode>
                <c:ptCount val="5"/>
                <c:pt idx="0">
                  <c:v>5.5692084692641863</c:v>
                </c:pt>
                <c:pt idx="1">
                  <c:v>4.9774898032306281</c:v>
                </c:pt>
                <c:pt idx="2">
                  <c:v>6.4786843089838841</c:v>
                </c:pt>
                <c:pt idx="3">
                  <c:v>9.5020627172945016</c:v>
                </c:pt>
                <c:pt idx="4">
                  <c:v>5.2838847602885819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70-4FF0-AF95-2208F5011D1B}"/>
            </c:ext>
          </c:extLst>
        </c:ser>
        <c:ser>
          <c:idx val="1"/>
          <c:order val="1"/>
          <c:tx>
            <c:strRef>
              <c:f>'Table3-En'!$A$13</c:f>
              <c:strCache>
                <c:ptCount val="1"/>
                <c:pt idx="0">
                  <c:v>Industry</c:v>
                </c:pt>
              </c:strCache>
            </c:strRef>
          </c:tx>
          <c:spPr>
            <a:solidFill>
              <a:srgbClr val="81DEFF"/>
            </a:solidFill>
            <a:ln w="12700">
              <a:noFill/>
              <a:prstDash val="solid"/>
            </a:ln>
            <a:scene3d>
              <a:camera prst="orthographicFront"/>
              <a:lightRig rig="soft" dir="t"/>
            </a:scene3d>
            <a:sp3d>
              <a:bevelT w="146050" h="44450"/>
              <a:bevelB h="38100"/>
            </a:sp3d>
          </c:spPr>
          <c:invertIfNegative val="0"/>
          <c:cat>
            <c:strRef>
              <c:f>'Table3-En'!$AI$4:$AP$4</c:f>
              <c:strCach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2024/p</c:v>
                </c:pt>
              </c:strCache>
            </c:strRef>
          </c:cat>
          <c:val>
            <c:numRef>
              <c:f>'Table3-En'!$AI$13:$AP$13</c:f>
              <c:numCache>
                <c:formatCode>0.0</c:formatCode>
                <c:ptCount val="5"/>
                <c:pt idx="0">
                  <c:v>-8.2407466477500524</c:v>
                </c:pt>
                <c:pt idx="1">
                  <c:v>13.904975161543387</c:v>
                </c:pt>
                <c:pt idx="2">
                  <c:v>10.266891592431083</c:v>
                </c:pt>
                <c:pt idx="3">
                  <c:v>5.173634521360948</c:v>
                </c:pt>
                <c:pt idx="4">
                  <c:v>11.771144304713621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70-4FF0-AF95-2208F5011D1B}"/>
            </c:ext>
          </c:extLst>
        </c:ser>
        <c:ser>
          <c:idx val="2"/>
          <c:order val="2"/>
          <c:tx>
            <c:strRef>
              <c:f>'Table3-En'!$A$14</c:f>
              <c:strCache>
                <c:ptCount val="1"/>
                <c:pt idx="0">
                  <c:v>Services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 w="12700">
              <a:noFill/>
              <a:prstDash val="solid"/>
            </a:ln>
            <a:scene3d>
              <a:camera prst="orthographicFront"/>
              <a:lightRig rig="soft" dir="t"/>
            </a:scene3d>
            <a:sp3d>
              <a:bevelT w="146050" h="44450"/>
              <a:bevelB h="38100"/>
            </a:sp3d>
          </c:spPr>
          <c:invertIfNegative val="0"/>
          <c:cat>
            <c:strRef>
              <c:f>'Table3-En'!$AI$4:$AP$4</c:f>
              <c:strCach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2024/p</c:v>
                </c:pt>
              </c:strCache>
            </c:strRef>
          </c:cat>
          <c:val>
            <c:numRef>
              <c:f>'Table3-En'!$AI$14:$AP$14</c:f>
              <c:numCache>
                <c:formatCode>0.0</c:formatCode>
                <c:ptCount val="5"/>
                <c:pt idx="0">
                  <c:v>-4.33624990402196</c:v>
                </c:pt>
                <c:pt idx="1">
                  <c:v>-1.3645821113594692</c:v>
                </c:pt>
                <c:pt idx="2">
                  <c:v>8.4952755836008578</c:v>
                </c:pt>
                <c:pt idx="3">
                  <c:v>9.2132621581283871</c:v>
                </c:pt>
                <c:pt idx="4">
                  <c:v>6.7980511685821421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70-4FF0-AF95-2208F5011D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8"/>
        <c:overlap val="4"/>
        <c:axId val="154553856"/>
        <c:axId val="144600448"/>
      </c:barChart>
      <c:catAx>
        <c:axId val="154553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Arial"/>
                <a:cs typeface="Times New Roman" panose="02020603050405020304" pitchFamily="18" charset="0"/>
              </a:defRPr>
            </a:pPr>
            <a:endParaRPr lang="en-US"/>
          </a:p>
        </c:txPr>
        <c:crossAx val="1446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600448"/>
        <c:scaling>
          <c:orientation val="minMax"/>
        </c:scaling>
        <c:delete val="0"/>
        <c:axPos val="l"/>
        <c:majorGridlines>
          <c:spPr>
            <a:ln w="3175">
              <a:solidFill>
                <a:srgbClr val="E3E3E3"/>
              </a:solidFill>
              <a:prstDash val="solid"/>
            </a:ln>
          </c:spPr>
        </c:majorGridlines>
        <c:title>
          <c:tx>
            <c:rich>
              <a:bodyPr rot="5400000" vert="horz"/>
              <a:lstStyle/>
              <a:p>
                <a:pPr algn="ctr">
                  <a:defRPr sz="900" b="1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Arial"/>
                    <a:cs typeface="Times New Roman" panose="02020603050405020304" pitchFamily="18" charset="0"/>
                  </a:defRPr>
                </a:pPr>
                <a:r>
                  <a:rPr lang="en-US" sz="9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Growth Rate</a:t>
                </a:r>
              </a:p>
            </c:rich>
          </c:tx>
          <c:layout>
            <c:manualLayout>
              <c:xMode val="edge"/>
              <c:yMode val="edge"/>
              <c:x val="3.0238918208029267E-2"/>
              <c:y val="0.3872401395031100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Arial"/>
                <a:cs typeface="Times New Roman" panose="02020603050405020304" pitchFamily="18" charset="0"/>
              </a:defRPr>
            </a:pPr>
            <a:endParaRPr lang="en-US"/>
          </a:p>
        </c:txPr>
        <c:crossAx val="154553856"/>
        <c:crosses val="autoZero"/>
        <c:crossBetween val="between"/>
        <c:majorUnit val="4"/>
      </c:valAx>
      <c:spPr>
        <a:solidFill>
          <a:schemeClr val="bg1">
            <a:alpha val="72000"/>
          </a:schemeClr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387418664337972"/>
          <c:y val="0.91357344209528979"/>
          <c:w val="0.71254746252688361"/>
          <c:h val="8.041086203125923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Arial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E7F3">
        <a:alpha val="49804"/>
      </a:srgbClr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44" r="0.75000000000000144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21980</xdr:colOff>
      <xdr:row>19</xdr:row>
      <xdr:rowOff>124810</xdr:rowOff>
    </xdr:from>
    <xdr:to>
      <xdr:col>19</xdr:col>
      <xdr:colOff>223630</xdr:colOff>
      <xdr:row>36</xdr:row>
      <xdr:rowOff>6569</xdr:rowOff>
    </xdr:to>
    <xdr:graphicFrame macro="">
      <xdr:nvGraphicFramePr>
        <xdr:cNvPr id="1275" name="Chart 1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231917</xdr:colOff>
      <xdr:row>19</xdr:row>
      <xdr:rowOff>124611</xdr:rowOff>
    </xdr:from>
    <xdr:to>
      <xdr:col>41</xdr:col>
      <xdr:colOff>657140</xdr:colOff>
      <xdr:row>36</xdr:row>
      <xdr:rowOff>7328</xdr:rowOff>
    </xdr:to>
    <xdr:graphicFrame macro="">
      <xdr:nvGraphicFramePr>
        <xdr:cNvPr id="1276" name="Chart 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60"/>
  <sheetViews>
    <sheetView tabSelected="1" view="pageBreakPreview" zoomScale="130" zoomScaleSheetLayoutView="130" workbookViewId="0">
      <pane xSplit="1" ySplit="4" topLeftCell="Q5" activePane="bottomRight" state="frozen"/>
      <selection activeCell="AH2" sqref="AH1:AH1048576"/>
      <selection pane="topRight" activeCell="AH2" sqref="AH1:AH1048576"/>
      <selection pane="bottomLeft" activeCell="AH2" sqref="AH1:AH1048576"/>
      <selection pane="bottomRight" activeCell="AS7" sqref="AS7"/>
    </sheetView>
  </sheetViews>
  <sheetFormatPr defaultRowHeight="12.75" x14ac:dyDescent="0.2"/>
  <cols>
    <col min="1" max="1" width="35" bestFit="1" customWidth="1"/>
    <col min="2" max="2" width="10.85546875" hidden="1" customWidth="1"/>
    <col min="3" max="3" width="10.5703125" hidden="1" customWidth="1"/>
    <col min="4" max="7" width="10.85546875" hidden="1" customWidth="1"/>
    <col min="8" max="15" width="8.5703125" hidden="1" customWidth="1"/>
    <col min="16" max="16" width="10" hidden="1" customWidth="1"/>
    <col min="17" max="21" width="10" customWidth="1"/>
    <col min="22" max="22" width="3.7109375" customWidth="1"/>
    <col min="23" max="24" width="10.85546875" hidden="1" customWidth="1"/>
    <col min="25" max="29" width="9.28515625" hidden="1" customWidth="1"/>
    <col min="30" max="30" width="9.140625" hidden="1" customWidth="1"/>
    <col min="31" max="34" width="9.28515625" hidden="1" customWidth="1"/>
    <col min="35" max="35" width="10.85546875" hidden="1" customWidth="1"/>
    <col min="36" max="37" width="10" hidden="1" customWidth="1"/>
    <col min="38" max="42" width="10" customWidth="1"/>
    <col min="43" max="43" width="9.85546875" bestFit="1" customWidth="1"/>
  </cols>
  <sheetData>
    <row r="1" spans="1:44" ht="20.25" customHeight="1" x14ac:dyDescent="0.3">
      <c r="A1" s="81" t="s">
        <v>7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1"/>
    </row>
    <row r="2" spans="1:44" ht="6.75" customHeight="1" x14ac:dyDescent="0.2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</row>
    <row r="3" spans="1:44" ht="15.75" customHeight="1" x14ac:dyDescent="0.2">
      <c r="A3" s="77"/>
      <c r="B3" s="45"/>
      <c r="C3" s="80" t="s">
        <v>16</v>
      </c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46"/>
      <c r="W3" s="79" t="s">
        <v>0</v>
      </c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</row>
    <row r="4" spans="1:44" ht="16.5" customHeight="1" x14ac:dyDescent="0.2">
      <c r="A4" s="78"/>
      <c r="B4" s="47">
        <v>2005</v>
      </c>
      <c r="C4" s="47">
        <v>2006</v>
      </c>
      <c r="D4" s="48">
        <v>2007</v>
      </c>
      <c r="E4" s="48">
        <v>2008</v>
      </c>
      <c r="F4" s="48">
        <v>2009</v>
      </c>
      <c r="G4" s="48">
        <v>2010</v>
      </c>
      <c r="H4" s="48">
        <v>2011</v>
      </c>
      <c r="I4" s="48">
        <v>2012</v>
      </c>
      <c r="J4" s="48">
        <v>2013</v>
      </c>
      <c r="K4" s="35">
        <v>2014</v>
      </c>
      <c r="L4" s="35">
        <v>2015</v>
      </c>
      <c r="M4" s="35">
        <v>2016</v>
      </c>
      <c r="N4" s="35">
        <v>2017</v>
      </c>
      <c r="O4" s="35">
        <v>2018</v>
      </c>
      <c r="P4" s="35">
        <v>2019</v>
      </c>
      <c r="Q4" s="35">
        <v>2020</v>
      </c>
      <c r="R4" s="35">
        <v>2021</v>
      </c>
      <c r="S4" s="35">
        <v>2022</v>
      </c>
      <c r="T4" s="35">
        <v>2023</v>
      </c>
      <c r="U4" s="35" t="s">
        <v>17</v>
      </c>
      <c r="V4" s="49"/>
      <c r="W4" s="50">
        <v>2005</v>
      </c>
      <c r="X4" s="50">
        <v>2006</v>
      </c>
      <c r="Y4" s="51">
        <v>2007</v>
      </c>
      <c r="Z4" s="51">
        <v>2008</v>
      </c>
      <c r="AA4" s="51">
        <v>2009</v>
      </c>
      <c r="AB4" s="48">
        <v>2010</v>
      </c>
      <c r="AC4" s="48">
        <v>2011</v>
      </c>
      <c r="AD4" s="48">
        <v>2012</v>
      </c>
      <c r="AE4" s="48">
        <v>2013</v>
      </c>
      <c r="AF4" s="35">
        <v>2014</v>
      </c>
      <c r="AG4" s="35">
        <v>2015</v>
      </c>
      <c r="AH4" s="35">
        <v>2016</v>
      </c>
      <c r="AI4" s="35">
        <v>2017</v>
      </c>
      <c r="AJ4" s="35">
        <v>2018</v>
      </c>
      <c r="AK4" s="35">
        <v>2019</v>
      </c>
      <c r="AL4" s="35">
        <v>2020</v>
      </c>
      <c r="AM4" s="35">
        <v>2021</v>
      </c>
      <c r="AN4" s="35">
        <v>2022</v>
      </c>
      <c r="AO4" s="35">
        <v>2023</v>
      </c>
      <c r="AP4" s="35" t="s">
        <v>17</v>
      </c>
    </row>
    <row r="5" spans="1:44" ht="19.5" customHeight="1" x14ac:dyDescent="0.25">
      <c r="A5" s="70" t="s">
        <v>12</v>
      </c>
      <c r="B5" s="36">
        <v>45950.122245606719</v>
      </c>
      <c r="C5" s="36">
        <v>50978.60957466207</v>
      </c>
      <c r="D5" s="36">
        <v>56279.598931886016</v>
      </c>
      <c r="E5" s="36">
        <v>60487.267768694714</v>
      </c>
      <c r="F5" s="36">
        <v>62951.989954623714</v>
      </c>
      <c r="G5" s="36">
        <v>66148.011136075263</v>
      </c>
      <c r="H5" s="36">
        <v>70967.990573195217</v>
      </c>
      <c r="I5" s="36">
        <v>76397.223940847645</v>
      </c>
      <c r="J5" s="36">
        <v>82400.135625128285</v>
      </c>
      <c r="K5" s="36">
        <v>88992.410770422837</v>
      </c>
      <c r="L5" s="36">
        <v>95406.124717486076</v>
      </c>
      <c r="M5" s="36">
        <v>102948.45701503169</v>
      </c>
      <c r="N5" s="36">
        <v>111261.58522876042</v>
      </c>
      <c r="O5" s="36">
        <v>121026.15090992238</v>
      </c>
      <c r="P5" s="36">
        <v>130631.93615902514</v>
      </c>
      <c r="Q5" s="36">
        <v>125987.0277520997</v>
      </c>
      <c r="R5" s="36">
        <v>129879.82891034186</v>
      </c>
      <c r="S5" s="36">
        <v>136542.53569225661</v>
      </c>
      <c r="T5" s="36">
        <v>143379.67164296468</v>
      </c>
      <c r="U5" s="36">
        <v>152053.30978987465</v>
      </c>
      <c r="V5" s="53"/>
      <c r="W5" s="36">
        <v>28918.818276251171</v>
      </c>
      <c r="X5" s="36">
        <v>34264.316394135254</v>
      </c>
      <c r="Y5" s="36">
        <v>41080.517150759384</v>
      </c>
      <c r="Z5" s="36">
        <v>49356.657467028002</v>
      </c>
      <c r="AA5" s="36">
        <v>51753.675571079628</v>
      </c>
      <c r="AB5" s="36">
        <v>57788.146992356218</v>
      </c>
      <c r="AC5" s="36">
        <v>65068.396483686607</v>
      </c>
      <c r="AD5" s="36">
        <v>71894.422510324483</v>
      </c>
      <c r="AE5" s="36">
        <v>79768.285447076778</v>
      </c>
      <c r="AF5" s="36">
        <v>88992.410770422837</v>
      </c>
      <c r="AG5" s="36">
        <v>98334.48151875753</v>
      </c>
      <c r="AH5" s="36">
        <v>107784.90585088337</v>
      </c>
      <c r="AI5" s="36">
        <v>118907.47280993254</v>
      </c>
      <c r="AJ5" s="36">
        <v>134279.54122560046</v>
      </c>
      <c r="AK5" s="36">
        <v>148984.69713246031</v>
      </c>
      <c r="AL5" s="36">
        <v>142502.82858192796</v>
      </c>
      <c r="AM5" s="36">
        <v>150792.68253746929</v>
      </c>
      <c r="AN5" s="36">
        <v>161971.91947353561</v>
      </c>
      <c r="AO5" s="36">
        <v>174027.14316585023</v>
      </c>
      <c r="AP5" s="36">
        <v>188766.3918147824</v>
      </c>
      <c r="AQ5" s="30"/>
    </row>
    <row r="6" spans="1:44" ht="19.5" customHeight="1" x14ac:dyDescent="0.25">
      <c r="A6" s="31" t="s">
        <v>13</v>
      </c>
      <c r="B6" s="36">
        <v>10986.011395645861</v>
      </c>
      <c r="C6" s="36">
        <v>12259.396720507983</v>
      </c>
      <c r="D6" s="36">
        <v>13792.196164462961</v>
      </c>
      <c r="E6" s="36">
        <v>14801.306169318299</v>
      </c>
      <c r="F6" s="36">
        <v>14951.794187811875</v>
      </c>
      <c r="G6" s="36">
        <v>16054.502460728088</v>
      </c>
      <c r="H6" s="36">
        <v>17468.318801588219</v>
      </c>
      <c r="I6" s="36">
        <v>18819.997156128804</v>
      </c>
      <c r="J6" s="36">
        <v>20421.907955213414</v>
      </c>
      <c r="K6" s="36">
        <v>22082.484062139658</v>
      </c>
      <c r="L6" s="36">
        <v>23807.757606091607</v>
      </c>
      <c r="M6" s="36">
        <v>25553.422234599766</v>
      </c>
      <c r="N6" s="36">
        <v>27259.964912236683</v>
      </c>
      <c r="O6" s="36">
        <v>29771.657551731816</v>
      </c>
      <c r="P6" s="36">
        <v>32322.273674008393</v>
      </c>
      <c r="Q6" s="36">
        <v>31239.533645429547</v>
      </c>
      <c r="R6" s="36">
        <v>31963.626086024273</v>
      </c>
      <c r="S6" s="36">
        <v>33446.059352250049</v>
      </c>
      <c r="T6" s="36">
        <v>34877.078969341928</v>
      </c>
      <c r="U6" s="36">
        <v>37295.391167494396</v>
      </c>
      <c r="V6" s="53"/>
      <c r="W6" s="36">
        <v>7044.8564711433764</v>
      </c>
      <c r="X6" s="36">
        <v>8326.8976571160947</v>
      </c>
      <c r="Y6" s="36">
        <v>10087.454019965126</v>
      </c>
      <c r="Z6" s="36">
        <v>12208.587541491457</v>
      </c>
      <c r="AA6" s="36">
        <v>12508.709296042425</v>
      </c>
      <c r="AB6" s="36">
        <v>14248.210948500015</v>
      </c>
      <c r="AC6" s="36">
        <v>16154.353946906629</v>
      </c>
      <c r="AD6" s="36">
        <v>17829.842168308533</v>
      </c>
      <c r="AE6" s="36">
        <v>19707.278469502096</v>
      </c>
      <c r="AF6" s="36">
        <v>22082.484062139658</v>
      </c>
      <c r="AG6" s="36">
        <v>24354.791213380729</v>
      </c>
      <c r="AH6" s="36">
        <v>26764.634180161618</v>
      </c>
      <c r="AI6" s="36">
        <v>29251.387432146683</v>
      </c>
      <c r="AJ6" s="36">
        <v>32931.045076202674</v>
      </c>
      <c r="AK6" s="36">
        <v>36344.141453771415</v>
      </c>
      <c r="AL6" s="36">
        <v>34835.440108679737</v>
      </c>
      <c r="AM6" s="36">
        <v>36725.658307571444</v>
      </c>
      <c r="AN6" s="36">
        <v>39490.793640651478</v>
      </c>
      <c r="AO6" s="36">
        <v>42332.070826039948</v>
      </c>
      <c r="AP6" s="36">
        <v>46300.316854251265</v>
      </c>
    </row>
    <row r="7" spans="1:44" ht="19.5" customHeight="1" x14ac:dyDescent="0.25">
      <c r="A7" s="31" t="s">
        <v>1</v>
      </c>
      <c r="B7" s="37">
        <v>13.303333835801157</v>
      </c>
      <c r="C7" s="37">
        <v>10.943360068070596</v>
      </c>
      <c r="D7" s="37">
        <v>10.39845810125566</v>
      </c>
      <c r="E7" s="37">
        <v>7.4763660663274223</v>
      </c>
      <c r="F7" s="37">
        <v>4.0747785060389452</v>
      </c>
      <c r="G7" s="37">
        <v>5.0769184322136063</v>
      </c>
      <c r="H7" s="37">
        <v>7.2866581388284057</v>
      </c>
      <c r="I7" s="37">
        <v>7.6502565787780252</v>
      </c>
      <c r="J7" s="37">
        <v>7.8574997553949588</v>
      </c>
      <c r="K7" s="37">
        <v>8.0003207461763139</v>
      </c>
      <c r="L7" s="37">
        <v>7.2070347252519706</v>
      </c>
      <c r="M7" s="37">
        <v>7.9055011613559989</v>
      </c>
      <c r="N7" s="37">
        <v>8.0750391552880885</v>
      </c>
      <c r="O7" s="37">
        <v>8.7762237623034256</v>
      </c>
      <c r="P7" s="37">
        <v>7.9369501358860672</v>
      </c>
      <c r="Q7" s="37">
        <v>-3.5557219340842772</v>
      </c>
      <c r="R7" s="37">
        <v>3.089842841520074</v>
      </c>
      <c r="S7" s="37">
        <v>5.1299011076724854</v>
      </c>
      <c r="T7" s="37">
        <v>5.0073304381264672</v>
      </c>
      <c r="U7" s="37">
        <v>6.0494197312074505</v>
      </c>
      <c r="V7" s="54"/>
      <c r="W7" s="38">
        <v>22.386527381222777</v>
      </c>
      <c r="X7" s="38">
        <v>18.484497073222151</v>
      </c>
      <c r="Y7" s="38">
        <v>19.893000864861278</v>
      </c>
      <c r="Z7" s="38">
        <v>20.14614442631386</v>
      </c>
      <c r="AA7" s="38">
        <v>4.8565243820510196</v>
      </c>
      <c r="AB7" s="38">
        <v>11.659986183954629</v>
      </c>
      <c r="AC7" s="38">
        <v>12.598170853779699</v>
      </c>
      <c r="AD7" s="38">
        <v>10.490539794305874</v>
      </c>
      <c r="AE7" s="38">
        <v>10.95198022575612</v>
      </c>
      <c r="AF7" s="38">
        <v>11.563649978995617</v>
      </c>
      <c r="AG7" s="38">
        <v>10.497603860215454</v>
      </c>
      <c r="AH7" s="38">
        <v>9.6104887992144903</v>
      </c>
      <c r="AI7" s="38">
        <v>10.319225007661892</v>
      </c>
      <c r="AJ7" s="38">
        <v>12.92775639108854</v>
      </c>
      <c r="AK7" s="38">
        <v>10.951151435760419</v>
      </c>
      <c r="AL7" s="38">
        <v>-4.3506941822148431</v>
      </c>
      <c r="AM7" s="38">
        <v>5.8173259001489397</v>
      </c>
      <c r="AN7" s="38">
        <v>8.7977784018217431</v>
      </c>
      <c r="AO7" s="38">
        <v>7.4427862134981426</v>
      </c>
      <c r="AP7" s="38">
        <v>8.4695113536889401</v>
      </c>
      <c r="AR7" s="75"/>
    </row>
    <row r="8" spans="1:44" ht="19.5" customHeight="1" x14ac:dyDescent="0.25">
      <c r="A8" s="31" t="s">
        <v>2</v>
      </c>
      <c r="B8" s="34"/>
      <c r="C8" s="34"/>
      <c r="D8" s="34"/>
      <c r="E8" s="34"/>
      <c r="F8" s="34"/>
      <c r="G8" s="34"/>
      <c r="H8" s="52"/>
      <c r="I8" s="52"/>
      <c r="J8" s="52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55"/>
      <c r="W8" s="34"/>
      <c r="X8" s="34"/>
      <c r="Y8" s="34"/>
      <c r="Z8" s="34"/>
      <c r="AA8" s="34"/>
      <c r="AB8" s="34"/>
      <c r="AC8" s="34"/>
      <c r="AD8" s="31"/>
      <c r="AE8" s="31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</row>
    <row r="9" spans="1:44" ht="23.25" hidden="1" customHeight="1" x14ac:dyDescent="0.25">
      <c r="A9" s="69" t="s">
        <v>3</v>
      </c>
      <c r="B9" s="56">
        <v>0.15720018828236099</v>
      </c>
      <c r="C9" s="56">
        <v>5.4791228836645889E-2</v>
      </c>
      <c r="D9" s="56">
        <v>5.0287307358392486E-2</v>
      </c>
      <c r="E9" s="56">
        <v>5.7147520391173545E-2</v>
      </c>
      <c r="F9" s="56">
        <v>5.4181745052488184E-2</v>
      </c>
      <c r="G9" s="57">
        <v>3.987369502459015E-2</v>
      </c>
      <c r="H9" s="57"/>
      <c r="I9" s="57"/>
      <c r="J9" s="57"/>
      <c r="K9" s="40"/>
      <c r="L9" s="41"/>
      <c r="M9" s="41"/>
      <c r="N9" s="41"/>
      <c r="O9" s="41"/>
      <c r="P9" s="41"/>
      <c r="Q9" s="76"/>
      <c r="R9" s="76"/>
      <c r="S9" s="76"/>
      <c r="T9" s="76"/>
      <c r="U9" s="76"/>
      <c r="V9" s="58"/>
      <c r="W9" s="58">
        <v>0.25528715224524579</v>
      </c>
      <c r="X9" s="58">
        <v>0.13442997264700174</v>
      </c>
      <c r="Y9" s="58">
        <v>0.15981594909057928</v>
      </c>
      <c r="Z9" s="58">
        <v>0.32084113915439993</v>
      </c>
      <c r="AA9" s="58">
        <v>5.1176804856386982E-2</v>
      </c>
      <c r="AB9" s="58">
        <v>7.8155627933458982E-2</v>
      </c>
      <c r="AC9" s="31"/>
      <c r="AD9" s="31"/>
      <c r="AE9" s="31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</row>
    <row r="10" spans="1:44" ht="23.25" hidden="1" customHeight="1" x14ac:dyDescent="0.25">
      <c r="A10" s="69" t="s">
        <v>4</v>
      </c>
      <c r="B10" s="56">
        <v>0.12694634531021998</v>
      </c>
      <c r="C10" s="56">
        <v>0.18269038554065631</v>
      </c>
      <c r="D10" s="56">
        <v>8.4047524647185901E-2</v>
      </c>
      <c r="E10" s="56">
        <v>4.044223979905559E-2</v>
      </c>
      <c r="F10" s="56">
        <v>-9.4932312140014186E-2</v>
      </c>
      <c r="G10" s="57">
        <v>0.1352341887321411</v>
      </c>
      <c r="H10" s="57"/>
      <c r="I10" s="57"/>
      <c r="J10" s="57"/>
      <c r="K10" s="40"/>
      <c r="L10" s="41"/>
      <c r="M10" s="41"/>
      <c r="N10" s="41"/>
      <c r="O10" s="41"/>
      <c r="P10" s="41"/>
      <c r="Q10" s="76"/>
      <c r="R10" s="76"/>
      <c r="S10" s="76"/>
      <c r="T10" s="76"/>
      <c r="U10" s="76"/>
      <c r="V10" s="58"/>
      <c r="W10" s="58">
        <v>0.17068380954401463</v>
      </c>
      <c r="X10" s="58">
        <v>0.21427862127178132</v>
      </c>
      <c r="Y10" s="58">
        <v>0.11841538351056102</v>
      </c>
      <c r="Z10" s="58">
        <v>7.4139760535220534E-2</v>
      </c>
      <c r="AA10" s="58">
        <v>-1.839581423584391E-2</v>
      </c>
      <c r="AB10" s="58">
        <v>6.1691963881438827E-2</v>
      </c>
      <c r="AC10" s="31"/>
      <c r="AD10" s="31"/>
      <c r="AE10" s="31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</row>
    <row r="11" spans="1:44" ht="23.25" hidden="1" customHeight="1" x14ac:dyDescent="0.25">
      <c r="A11" s="69" t="s">
        <v>5</v>
      </c>
      <c r="B11" s="56">
        <v>0.13089034859124582</v>
      </c>
      <c r="C11" s="56">
        <v>0.10113138204309835</v>
      </c>
      <c r="D11" s="56">
        <v>0.10141469718512641</v>
      </c>
      <c r="E11" s="56">
        <v>9.0251408150389567E-2</v>
      </c>
      <c r="F11" s="56">
        <v>2.3203617541199595E-2</v>
      </c>
      <c r="G11" s="57">
        <v>3.1093904057663435E-2</v>
      </c>
      <c r="H11" s="57"/>
      <c r="I11" s="57"/>
      <c r="J11" s="57"/>
      <c r="K11" s="40"/>
      <c r="L11" s="41"/>
      <c r="M11" s="41"/>
      <c r="N11" s="41"/>
      <c r="O11" s="41"/>
      <c r="P11" s="41"/>
      <c r="Q11" s="76"/>
      <c r="R11" s="76"/>
      <c r="S11" s="76"/>
      <c r="T11" s="76"/>
      <c r="U11" s="76"/>
      <c r="V11" s="58"/>
      <c r="W11" s="58">
        <v>0.19488712988057943</v>
      </c>
      <c r="X11" s="58">
        <v>0.14831861667204715</v>
      </c>
      <c r="Y11" s="58">
        <v>0.16756575749447666</v>
      </c>
      <c r="Z11" s="58">
        <v>0.20808690471769253</v>
      </c>
      <c r="AA11" s="58">
        <v>4.8765009116908953E-2</v>
      </c>
      <c r="AB11" s="58">
        <v>2.456352280115448E-2</v>
      </c>
      <c r="AC11" s="31"/>
      <c r="AD11" s="31"/>
      <c r="AE11" s="31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</row>
    <row r="12" spans="1:44" ht="22.5" customHeight="1" x14ac:dyDescent="0.2">
      <c r="A12" s="71" t="s">
        <v>3</v>
      </c>
      <c r="B12" s="59">
        <v>16.534564670812646</v>
      </c>
      <c r="C12" s="59">
        <v>5.6204597872229645</v>
      </c>
      <c r="D12" s="59">
        <v>5.9289854329572123</v>
      </c>
      <c r="E12" s="59">
        <v>5.8991557797044347</v>
      </c>
      <c r="F12" s="59">
        <v>5.6023693619825288</v>
      </c>
      <c r="G12" s="59">
        <v>4.4258338827866117</v>
      </c>
      <c r="H12" s="59">
        <v>2.5113661037571955</v>
      </c>
      <c r="I12" s="59">
        <v>4.258150984739939</v>
      </c>
      <c r="J12" s="59">
        <v>1.0760822444193519</v>
      </c>
      <c r="K12" s="42">
        <v>0.58674123371389442</v>
      </c>
      <c r="L12" s="42">
        <v>0.19176982034030399</v>
      </c>
      <c r="M12" s="42">
        <v>1.3225371674035369</v>
      </c>
      <c r="N12" s="42">
        <v>1.676026479766124</v>
      </c>
      <c r="O12" s="42">
        <v>1.1037712225535845</v>
      </c>
      <c r="P12" s="42">
        <v>-0.35710175818857159</v>
      </c>
      <c r="Q12" s="42">
        <v>0.59328403139442543</v>
      </c>
      <c r="R12" s="42">
        <v>1.538501806965864</v>
      </c>
      <c r="S12" s="42">
        <v>0.59932537499645111</v>
      </c>
      <c r="T12" s="42">
        <v>1.0983459203301571</v>
      </c>
      <c r="U12" s="42">
        <v>0.95512453045794032</v>
      </c>
      <c r="V12" s="59"/>
      <c r="W12" s="59">
        <v>39.257616656436298</v>
      </c>
      <c r="X12" s="59">
        <v>12.486147310399588</v>
      </c>
      <c r="Y12" s="59">
        <v>20.823258272984546</v>
      </c>
      <c r="Z12" s="59">
        <v>39.026187173358018</v>
      </c>
      <c r="AA12" s="59">
        <v>5.5524167018429216</v>
      </c>
      <c r="AB12" s="59">
        <v>13.680453672688643</v>
      </c>
      <c r="AC12" s="59">
        <v>20.118817919275568</v>
      </c>
      <c r="AD12" s="59">
        <v>6.6417696427579775</v>
      </c>
      <c r="AE12" s="59">
        <v>1.198050002952078</v>
      </c>
      <c r="AF12" s="42">
        <v>1.3471293076122937</v>
      </c>
      <c r="AG12" s="42">
        <v>0.39451943776473986</v>
      </c>
      <c r="AH12" s="42">
        <v>2.0774665640000078</v>
      </c>
      <c r="AI12" s="42">
        <v>3.654999999999986</v>
      </c>
      <c r="AJ12" s="74">
        <v>4.2678402965943052</v>
      </c>
      <c r="AK12" s="74">
        <v>3.826250641540585</v>
      </c>
      <c r="AL12" s="42">
        <v>5.5692084692641863</v>
      </c>
      <c r="AM12" s="42">
        <v>4.9774898032306281</v>
      </c>
      <c r="AN12" s="42">
        <v>6.4786843089838841</v>
      </c>
      <c r="AO12" s="42">
        <v>9.5020627172945016</v>
      </c>
      <c r="AP12" s="42">
        <v>5.2838847602885819</v>
      </c>
    </row>
    <row r="13" spans="1:44" ht="22.5" customHeight="1" x14ac:dyDescent="0.2">
      <c r="A13" s="71" t="s">
        <v>4</v>
      </c>
      <c r="B13" s="59">
        <v>13.034626432239694</v>
      </c>
      <c r="C13" s="59">
        <v>17.489594141160936</v>
      </c>
      <c r="D13" s="59">
        <v>9.0554089378993332</v>
      </c>
      <c r="E13" s="59">
        <v>6.050238180767642</v>
      </c>
      <c r="F13" s="59">
        <v>1.7451261645914817</v>
      </c>
      <c r="G13" s="59">
        <v>5.6829629935290837</v>
      </c>
      <c r="H13" s="59">
        <v>13.051096012883679</v>
      </c>
      <c r="I13" s="59">
        <v>9.522745236372776</v>
      </c>
      <c r="J13" s="59">
        <v>11.350088662640889</v>
      </c>
      <c r="K13" s="42">
        <v>11.151750910272295</v>
      </c>
      <c r="L13" s="42">
        <v>12.573055632950147</v>
      </c>
      <c r="M13" s="42">
        <v>13.688214990229429</v>
      </c>
      <c r="N13" s="42">
        <v>13.05836495803927</v>
      </c>
      <c r="O13" s="42">
        <v>14.797430898785002</v>
      </c>
      <c r="P13" s="42">
        <v>13.039302557668741</v>
      </c>
      <c r="Q13" s="42">
        <v>-2.2081619418671372</v>
      </c>
      <c r="R13" s="42">
        <v>8.4083864482720205</v>
      </c>
      <c r="S13" s="42">
        <v>8.1666007914706906</v>
      </c>
      <c r="T13" s="42">
        <v>5.386258545522038</v>
      </c>
      <c r="U13" s="42">
        <v>9.9352852924612591</v>
      </c>
      <c r="V13" s="59"/>
      <c r="W13" s="59">
        <v>21.232437315997863</v>
      </c>
      <c r="X13" s="59">
        <v>25.617855364911655</v>
      </c>
      <c r="Y13" s="59">
        <v>16.05746916926698</v>
      </c>
      <c r="Z13" s="59">
        <v>11.220849490348805</v>
      </c>
      <c r="AA13" s="59">
        <v>2.9119978699083893</v>
      </c>
      <c r="AB13" s="59">
        <v>13.592059845266924</v>
      </c>
      <c r="AC13" s="59">
        <v>15.419929341634099</v>
      </c>
      <c r="AD13" s="59">
        <v>14.429044301472116</v>
      </c>
      <c r="AE13" s="59">
        <v>16.365117968785636</v>
      </c>
      <c r="AF13" s="42">
        <v>15.257786322035226</v>
      </c>
      <c r="AG13" s="42">
        <v>16.211087345492658</v>
      </c>
      <c r="AH13" s="42">
        <v>15.157583177511125</v>
      </c>
      <c r="AI13" s="42">
        <v>14.463750312635938</v>
      </c>
      <c r="AJ13" s="42">
        <v>21.400587088027013</v>
      </c>
      <c r="AK13" s="42">
        <v>17.493528707795459</v>
      </c>
      <c r="AL13" s="42">
        <v>-8.2407466477500524</v>
      </c>
      <c r="AM13" s="42">
        <v>13.904975161543387</v>
      </c>
      <c r="AN13" s="42">
        <v>10.266891592431083</v>
      </c>
      <c r="AO13" s="42">
        <v>5.173634521360948</v>
      </c>
      <c r="AP13" s="42">
        <v>11.771144304713621</v>
      </c>
    </row>
    <row r="14" spans="1:44" ht="22.5" customHeight="1" x14ac:dyDescent="0.2">
      <c r="A14" s="71" t="s">
        <v>5</v>
      </c>
      <c r="B14" s="59">
        <v>11.896118131933854</v>
      </c>
      <c r="C14" s="59">
        <v>11.062558261340438</v>
      </c>
      <c r="D14" s="59">
        <v>10.638593956236054</v>
      </c>
      <c r="E14" s="59">
        <v>9.2499005699097978</v>
      </c>
      <c r="F14" s="59">
        <v>4.23165504547236</v>
      </c>
      <c r="G14" s="59">
        <v>5.0767090908865331</v>
      </c>
      <c r="H14" s="59">
        <v>6.8059279992466415</v>
      </c>
      <c r="I14" s="59">
        <v>8.4962743107506853</v>
      </c>
      <c r="J14" s="59">
        <v>9.5632373401730355</v>
      </c>
      <c r="K14" s="42">
        <v>9.8073370864616436</v>
      </c>
      <c r="L14" s="42">
        <v>6.9051985137208893</v>
      </c>
      <c r="M14" s="42">
        <v>6.7933905781898174</v>
      </c>
      <c r="N14" s="42">
        <v>6.9788573901911732</v>
      </c>
      <c r="O14" s="42">
        <v>7.1149615149931345</v>
      </c>
      <c r="P14" s="42">
        <v>6.5566412823077291</v>
      </c>
      <c r="Q14" s="42">
        <v>-6.6822873748033977</v>
      </c>
      <c r="R14" s="42">
        <v>-1.8294609757720237</v>
      </c>
      <c r="S14" s="42">
        <v>3.5974536969155535</v>
      </c>
      <c r="T14" s="42">
        <v>6.0203300586602282</v>
      </c>
      <c r="U14" s="42">
        <v>4.3471641591322552</v>
      </c>
      <c r="V14" s="59"/>
      <c r="W14" s="59">
        <v>22.107589823624462</v>
      </c>
      <c r="X14" s="59">
        <v>17.757772428624662</v>
      </c>
      <c r="Y14" s="59">
        <v>20.059600077152574</v>
      </c>
      <c r="Z14" s="59">
        <v>21.125770464550776</v>
      </c>
      <c r="AA14" s="59">
        <v>5.6562021576051391</v>
      </c>
      <c r="AB14" s="59">
        <v>11.472436848918388</v>
      </c>
      <c r="AC14" s="59">
        <v>10.78919949204462</v>
      </c>
      <c r="AD14" s="59">
        <v>11.388729465129233</v>
      </c>
      <c r="AE14" s="59">
        <v>13.784382510858094</v>
      </c>
      <c r="AF14" s="42">
        <v>15.104730688507061</v>
      </c>
      <c r="AG14" s="42">
        <v>11.869632343240411</v>
      </c>
      <c r="AH14" s="42">
        <v>8.460858410062011</v>
      </c>
      <c r="AI14" s="42">
        <v>9.4070607674449302</v>
      </c>
      <c r="AJ14" s="42">
        <v>9.6612202159818814</v>
      </c>
      <c r="AK14" s="42">
        <v>7.9649065099591798</v>
      </c>
      <c r="AL14" s="42">
        <v>-4.33624990402196</v>
      </c>
      <c r="AM14" s="42">
        <v>-1.3645821113594692</v>
      </c>
      <c r="AN14" s="42">
        <v>8.4952755836008578</v>
      </c>
      <c r="AO14" s="42">
        <v>9.2132621581283871</v>
      </c>
      <c r="AP14" s="42">
        <v>6.7980511685821421</v>
      </c>
    </row>
    <row r="15" spans="1:44" ht="23.25" hidden="1" customHeight="1" x14ac:dyDescent="0.25">
      <c r="A15" s="68" t="s">
        <v>8</v>
      </c>
      <c r="B15" s="59"/>
      <c r="C15" s="59"/>
      <c r="D15" s="59"/>
      <c r="E15" s="59"/>
      <c r="F15" s="59"/>
      <c r="G15" s="59"/>
      <c r="H15" s="59"/>
      <c r="I15" s="59"/>
      <c r="J15" s="59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59"/>
      <c r="W15" s="59"/>
      <c r="X15" s="59"/>
      <c r="Y15" s="59"/>
      <c r="Z15" s="59"/>
      <c r="AA15" s="59"/>
      <c r="AB15" s="60">
        <v>14.022761048203934</v>
      </c>
      <c r="AC15" s="60">
        <v>14.22609108340289</v>
      </c>
      <c r="AD15" s="60">
        <v>14.451665405863682</v>
      </c>
      <c r="AE15" s="32">
        <v>14.617223684753256</v>
      </c>
      <c r="AF15" s="43">
        <v>14.795635231643171</v>
      </c>
      <c r="AG15" s="43">
        <v>14.979101108515547</v>
      </c>
      <c r="AH15" s="43"/>
      <c r="AI15" s="43"/>
      <c r="AJ15" s="43"/>
      <c r="AK15" s="43"/>
      <c r="AL15" s="43"/>
      <c r="AM15" s="43"/>
      <c r="AN15" s="43"/>
      <c r="AO15" s="43"/>
      <c r="AP15" s="43"/>
    </row>
    <row r="16" spans="1:44" ht="23.25" customHeight="1" x14ac:dyDescent="0.25">
      <c r="A16" s="31" t="s">
        <v>14</v>
      </c>
      <c r="B16" s="61">
        <v>3581.8325542704142</v>
      </c>
      <c r="C16" s="61">
        <v>3910.224501516082</v>
      </c>
      <c r="D16" s="61">
        <v>4247.7583170437247</v>
      </c>
      <c r="E16" s="61">
        <v>4492.2908979837621</v>
      </c>
      <c r="F16" s="61">
        <v>4600.5363330927721</v>
      </c>
      <c r="G16" s="61">
        <v>4756.756181205551</v>
      </c>
      <c r="H16" s="61">
        <v>5021.7109067455476</v>
      </c>
      <c r="I16" s="61">
        <v>5319.3905209439654</v>
      </c>
      <c r="J16" s="61">
        <v>5645.5638322257892</v>
      </c>
      <c r="K16" s="44">
        <v>5999.6714139862315</v>
      </c>
      <c r="L16" s="44">
        <v>6329.1566991341424</v>
      </c>
      <c r="M16" s="44">
        <v>6720.2361234004211</v>
      </c>
      <c r="N16" s="44">
        <v>7146.6914565457346</v>
      </c>
      <c r="O16" s="44">
        <v>7649.518672927632</v>
      </c>
      <c r="P16" s="44">
        <v>8124.5506411430615</v>
      </c>
      <c r="Q16" s="44">
        <v>7711.2472073443905</v>
      </c>
      <c r="R16" s="44">
        <v>7827.8165522341314</v>
      </c>
      <c r="S16" s="44">
        <v>8104.5761957649001</v>
      </c>
      <c r="T16" s="44">
        <v>8388.7006577910543</v>
      </c>
      <c r="U16" s="44">
        <v>8783.0982766017351</v>
      </c>
      <c r="V16" s="63"/>
      <c r="W16" s="62">
        <v>2254.2348022329834</v>
      </c>
      <c r="X16" s="62">
        <v>2628.1840679828897</v>
      </c>
      <c r="Y16" s="62">
        <v>3100.5926073991618</v>
      </c>
      <c r="Z16" s="62">
        <v>3665.6385926028893</v>
      </c>
      <c r="AA16" s="62">
        <v>3782.1626450167519</v>
      </c>
      <c r="AB16" s="62">
        <v>4155.5916902903127</v>
      </c>
      <c r="AC16" s="62">
        <v>4604.2543077158607</v>
      </c>
      <c r="AD16" s="62">
        <v>5005.8691910882708</v>
      </c>
      <c r="AE16" s="62">
        <v>5465.2452191031007</v>
      </c>
      <c r="AF16" s="44">
        <v>5999.6714139862315</v>
      </c>
      <c r="AG16" s="44">
        <v>6523.421261510035</v>
      </c>
      <c r="AH16" s="44">
        <v>7035.9482682742655</v>
      </c>
      <c r="AI16" s="44">
        <v>7637.8115438761733</v>
      </c>
      <c r="AJ16" s="44">
        <v>8487.2058664568613</v>
      </c>
      <c r="AK16" s="44">
        <v>9265.9861914203775</v>
      </c>
      <c r="AL16" s="44">
        <v>8722.1244801749399</v>
      </c>
      <c r="AM16" s="44">
        <v>9088.2276811237734</v>
      </c>
      <c r="AN16" s="44">
        <v>9740.2983479147733</v>
      </c>
      <c r="AO16" s="44">
        <v>10181.789326342747</v>
      </c>
      <c r="AP16" s="44">
        <v>10903.766402190791</v>
      </c>
    </row>
    <row r="17" spans="1:42" ht="23.25" customHeight="1" x14ac:dyDescent="0.25">
      <c r="A17" s="31" t="s">
        <v>6</v>
      </c>
      <c r="B17" s="36">
        <v>856.36449557590333</v>
      </c>
      <c r="C17" s="36">
        <v>940.3354432436771</v>
      </c>
      <c r="D17" s="36">
        <v>1040.9796281384552</v>
      </c>
      <c r="E17" s="36">
        <v>1099.2689112189066</v>
      </c>
      <c r="F17" s="36">
        <v>1092.6782847616976</v>
      </c>
      <c r="G17" s="36">
        <v>1154.4920626434293</v>
      </c>
      <c r="H17" s="36">
        <v>1236.0621505546228</v>
      </c>
      <c r="I17" s="36">
        <v>1310.3998982216574</v>
      </c>
      <c r="J17" s="36">
        <v>1399.1868346129008</v>
      </c>
      <c r="K17" s="36">
        <v>1488.7522119072532</v>
      </c>
      <c r="L17" s="36">
        <v>1579.3852752132514</v>
      </c>
      <c r="M17" s="36">
        <v>1668.0680425582968</v>
      </c>
      <c r="N17" s="36">
        <v>1750.9957092869015</v>
      </c>
      <c r="O17" s="72">
        <v>1881.7325731153878</v>
      </c>
      <c r="P17" s="36">
        <v>2010.2584178319514</v>
      </c>
      <c r="Q17" s="36">
        <v>1912.0680190667088</v>
      </c>
      <c r="R17" s="36">
        <v>1926.4377189650004</v>
      </c>
      <c r="S17" s="36">
        <v>1985.7150216201298</v>
      </c>
      <c r="T17" s="36">
        <v>2040.5499045952452</v>
      </c>
      <c r="U17" s="36">
        <v>2154.3042130492358</v>
      </c>
      <c r="V17" s="53"/>
      <c r="W17" s="64">
        <v>549.1497087565748</v>
      </c>
      <c r="X17" s="64">
        <v>638.70002560163107</v>
      </c>
      <c r="Y17" s="64">
        <v>761.36055558893236</v>
      </c>
      <c r="Z17" s="64">
        <v>906.71191993011303</v>
      </c>
      <c r="AA17" s="64">
        <v>914.13745042878952</v>
      </c>
      <c r="AB17" s="64">
        <v>1024.6002009187443</v>
      </c>
      <c r="AC17" s="64">
        <v>1143.0857031655785</v>
      </c>
      <c r="AD17" s="33">
        <v>1241.4573269502898</v>
      </c>
      <c r="AE17" s="53">
        <v>1350.2247018765127</v>
      </c>
      <c r="AF17" s="73">
        <v>1488.7522119072532</v>
      </c>
      <c r="AG17" s="73">
        <v>1615.674993829093</v>
      </c>
      <c r="AH17" s="73">
        <v>1747.1331447042219</v>
      </c>
      <c r="AI17" s="73">
        <v>1878.9112183114364</v>
      </c>
      <c r="AJ17" s="73">
        <v>2081.4232489053011</v>
      </c>
      <c r="AK17" s="73">
        <v>2260.3953246974229</v>
      </c>
      <c r="AL17" s="73">
        <v>2132.1615014462668</v>
      </c>
      <c r="AM17" s="67">
        <v>2213.4439073688336</v>
      </c>
      <c r="AN17" s="67">
        <v>2344.5949587680461</v>
      </c>
      <c r="AO17" s="67">
        <v>2476.7183960940761</v>
      </c>
      <c r="AP17" s="67">
        <v>2674.4582786830492</v>
      </c>
    </row>
    <row r="18" spans="1:42" ht="4.5" customHeight="1" x14ac:dyDescent="0.2">
      <c r="A18" s="2"/>
      <c r="B18" s="2"/>
      <c r="C18" s="2"/>
      <c r="D18" s="2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4"/>
      <c r="AA18" s="4"/>
      <c r="AB18" s="4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</row>
    <row r="19" spans="1:42" ht="1.5" customHeight="1" x14ac:dyDescent="0.2">
      <c r="A19" s="5"/>
      <c r="B19" s="5"/>
      <c r="C19" s="5"/>
      <c r="D19" s="5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7"/>
      <c r="AA19" s="7"/>
      <c r="AB19" s="7"/>
    </row>
    <row r="20" spans="1:42" x14ac:dyDescent="0.2">
      <c r="A20" s="5"/>
      <c r="B20" s="5"/>
      <c r="C20" s="5"/>
      <c r="D20" s="5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9"/>
      <c r="Y20" s="9"/>
      <c r="Z20" s="7"/>
      <c r="AA20" s="7"/>
      <c r="AB20" s="7"/>
      <c r="AC20" s="30"/>
    </row>
    <row r="21" spans="1:42" x14ac:dyDescent="0.2">
      <c r="A21" s="5"/>
      <c r="B21" s="5"/>
      <c r="C21" s="5"/>
      <c r="D21" s="5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1"/>
      <c r="Y21" s="11"/>
      <c r="Z21" s="12"/>
      <c r="AA21" s="12"/>
      <c r="AB21" s="12"/>
    </row>
    <row r="22" spans="1:42" x14ac:dyDescent="0.2">
      <c r="A22" s="5"/>
      <c r="B22" s="5"/>
      <c r="C22" s="5"/>
      <c r="D22" s="5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4"/>
      <c r="AA22" s="14"/>
      <c r="AB22" s="14"/>
    </row>
    <row r="23" spans="1:42" x14ac:dyDescent="0.2">
      <c r="A23" s="15"/>
      <c r="B23" s="15"/>
      <c r="C23" s="15"/>
      <c r="D23" s="15"/>
      <c r="E23" s="16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17"/>
      <c r="Y23" s="17"/>
      <c r="Z23" s="7"/>
      <c r="AA23" s="7"/>
      <c r="AB23" s="7"/>
    </row>
    <row r="24" spans="1:42" x14ac:dyDescent="0.2">
      <c r="A24" s="15"/>
      <c r="B24" s="15"/>
      <c r="C24" s="15"/>
      <c r="D24" s="15"/>
      <c r="E24" s="16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17"/>
      <c r="Y24" s="17"/>
      <c r="Z24" s="7"/>
      <c r="AA24" s="7"/>
      <c r="AB24" s="7"/>
    </row>
    <row r="25" spans="1:42" x14ac:dyDescent="0.2">
      <c r="A25" s="15"/>
      <c r="B25" s="15"/>
      <c r="C25" s="15"/>
      <c r="D25" s="15"/>
      <c r="E25" s="16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17"/>
      <c r="Y25" s="17"/>
      <c r="Z25" s="7"/>
      <c r="AA25" s="7"/>
      <c r="AB25" s="7"/>
    </row>
    <row r="26" spans="1:42" x14ac:dyDescent="0.2">
      <c r="A26" s="15"/>
      <c r="B26" s="15"/>
      <c r="C26" s="15"/>
      <c r="D26" s="15"/>
      <c r="E26" s="16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17"/>
      <c r="Y26" s="17"/>
      <c r="Z26" s="7"/>
      <c r="AA26" s="7"/>
      <c r="AB26" s="7"/>
    </row>
    <row r="27" spans="1:42" x14ac:dyDescent="0.2">
      <c r="A27" s="15"/>
      <c r="B27" s="15"/>
      <c r="C27" s="15"/>
      <c r="D27" s="15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9"/>
      <c r="Y27" s="9"/>
      <c r="Z27" s="7"/>
      <c r="AA27" s="7"/>
      <c r="AB27" s="7"/>
    </row>
    <row r="28" spans="1:42" x14ac:dyDescent="0.2">
      <c r="A28" s="15"/>
      <c r="B28" s="15"/>
      <c r="C28" s="15"/>
      <c r="D28" s="15"/>
      <c r="E28" s="16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17"/>
      <c r="Y28" s="17"/>
      <c r="Z28" s="7"/>
      <c r="AA28" s="7"/>
      <c r="AB28" s="7"/>
    </row>
    <row r="29" spans="1:42" x14ac:dyDescent="0.2">
      <c r="A29" s="15"/>
      <c r="B29" s="15"/>
      <c r="C29" s="15"/>
      <c r="D29" s="15"/>
      <c r="E29" s="16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7"/>
      <c r="Y29" s="17"/>
      <c r="Z29" s="7"/>
      <c r="AA29" s="7"/>
      <c r="AB29" s="7"/>
    </row>
    <row r="30" spans="1:42" x14ac:dyDescent="0.2">
      <c r="A30" s="19"/>
      <c r="B30" s="19"/>
      <c r="C30" s="19"/>
      <c r="D30" s="19"/>
      <c r="E30" s="16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17"/>
      <c r="Y30" s="17"/>
      <c r="Z30" s="7"/>
      <c r="AA30" s="7"/>
      <c r="AB30" s="7"/>
    </row>
    <row r="31" spans="1:42" x14ac:dyDescent="0.2">
      <c r="A31" s="19"/>
      <c r="B31" s="19"/>
      <c r="C31" s="19"/>
      <c r="D31" s="19"/>
      <c r="E31" s="16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17"/>
      <c r="Y31" s="17"/>
      <c r="Z31" s="7"/>
      <c r="AA31" s="7"/>
      <c r="AB31" s="7"/>
    </row>
    <row r="32" spans="1:42" x14ac:dyDescent="0.2">
      <c r="A32" s="19"/>
      <c r="B32" s="19"/>
      <c r="C32" s="19"/>
      <c r="D32" s="19"/>
      <c r="E32" s="16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17"/>
      <c r="Y32" s="17"/>
      <c r="Z32" s="7"/>
      <c r="AA32" s="7"/>
      <c r="AB32" s="7"/>
    </row>
    <row r="33" spans="1:28" x14ac:dyDescent="0.2">
      <c r="A33" s="5"/>
      <c r="B33" s="5"/>
      <c r="C33" s="5"/>
      <c r="D33" s="5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7"/>
      <c r="Y33" s="17"/>
      <c r="Z33" s="7"/>
      <c r="AA33" s="7"/>
      <c r="AB33" s="7"/>
    </row>
    <row r="34" spans="1:28" x14ac:dyDescent="0.2">
      <c r="A34" s="5"/>
      <c r="B34" s="5"/>
      <c r="C34" s="5"/>
      <c r="D34" s="5"/>
      <c r="E34" s="16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17"/>
      <c r="Y34" s="17"/>
      <c r="Z34" s="7"/>
      <c r="AA34" s="7"/>
      <c r="AB34" s="7"/>
    </row>
    <row r="35" spans="1:28" ht="10.5" customHeight="1" x14ac:dyDescent="0.2">
      <c r="A35" s="5"/>
      <c r="B35" s="5"/>
      <c r="C35" s="5"/>
      <c r="D35" s="5"/>
      <c r="E35" s="16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17"/>
      <c r="Y35" s="17"/>
      <c r="Z35" s="7"/>
      <c r="AA35" s="7"/>
      <c r="AB35" s="7"/>
    </row>
    <row r="36" spans="1:28" ht="6" customHeight="1" x14ac:dyDescent="0.2">
      <c r="A36" s="5"/>
      <c r="B36" s="5"/>
      <c r="C36" s="5"/>
      <c r="D36" s="5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7"/>
      <c r="Y36" s="17"/>
      <c r="Z36" s="7"/>
      <c r="AA36" s="7"/>
      <c r="AB36" s="7"/>
    </row>
    <row r="37" spans="1:28" ht="14.25" customHeight="1" x14ac:dyDescent="0.2">
      <c r="A37" s="65" t="s">
        <v>9</v>
      </c>
      <c r="B37" s="20"/>
      <c r="C37" s="5"/>
      <c r="D37" s="5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7"/>
      <c r="Y37" s="17"/>
      <c r="Z37" s="7"/>
      <c r="AA37" s="7"/>
      <c r="AB37" s="7"/>
    </row>
    <row r="38" spans="1:28" ht="14.25" hidden="1" customHeight="1" x14ac:dyDescent="0.2">
      <c r="A38" s="65" t="s">
        <v>15</v>
      </c>
      <c r="B38" s="20"/>
      <c r="C38" s="5"/>
      <c r="D38" s="5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7"/>
      <c r="Y38" s="17"/>
      <c r="Z38" s="7"/>
      <c r="AA38" s="7"/>
      <c r="AB38" s="7"/>
    </row>
    <row r="39" spans="1:28" ht="14.25" hidden="1" customHeight="1" x14ac:dyDescent="0.2">
      <c r="A39" s="65" t="s">
        <v>10</v>
      </c>
      <c r="B39" s="5"/>
      <c r="C39" s="5"/>
      <c r="D39" s="5"/>
      <c r="E39" s="16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17"/>
      <c r="Y39" s="17"/>
      <c r="Z39" s="7"/>
      <c r="AA39" s="7"/>
      <c r="AB39" s="7"/>
    </row>
    <row r="40" spans="1:28" ht="14.25" customHeight="1" x14ac:dyDescent="0.2">
      <c r="A40" s="66" t="s">
        <v>11</v>
      </c>
      <c r="B40" s="5"/>
      <c r="C40" s="5"/>
      <c r="D40" s="5"/>
      <c r="E40" s="16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17"/>
      <c r="Y40" s="17"/>
      <c r="Z40" s="7"/>
      <c r="AA40" s="7"/>
      <c r="AB40" s="7"/>
    </row>
    <row r="41" spans="1:28" x14ac:dyDescent="0.2">
      <c r="P41" s="8"/>
      <c r="Q41" s="8"/>
      <c r="R41" s="8"/>
      <c r="S41" s="8"/>
      <c r="T41" s="8"/>
      <c r="U41" s="8"/>
      <c r="V41" s="8"/>
      <c r="W41" s="8"/>
      <c r="X41" s="17"/>
      <c r="Y41" s="17"/>
      <c r="Z41" s="7"/>
      <c r="AA41" s="7"/>
      <c r="AB41" s="7"/>
    </row>
    <row r="42" spans="1:28" x14ac:dyDescent="0.2">
      <c r="A42" s="5"/>
      <c r="B42" s="5"/>
      <c r="C42" s="5"/>
      <c r="D42" s="5"/>
      <c r="E42" s="16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17"/>
      <c r="Y42" s="17"/>
      <c r="Z42" s="7"/>
      <c r="AA42" s="7"/>
      <c r="AB42" s="7"/>
    </row>
    <row r="43" spans="1:28" x14ac:dyDescent="0.2">
      <c r="A43" s="5"/>
      <c r="B43" s="5"/>
      <c r="C43" s="5"/>
      <c r="D43" s="5"/>
      <c r="E43" s="16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17"/>
      <c r="Y43" s="17"/>
      <c r="Z43" s="7"/>
      <c r="AA43" s="7"/>
      <c r="AB43" s="7"/>
    </row>
    <row r="44" spans="1:28" x14ac:dyDescent="0.2">
      <c r="A44" s="5"/>
      <c r="B44" s="5"/>
      <c r="C44" s="5"/>
      <c r="D44" s="5"/>
      <c r="E44" s="16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17"/>
      <c r="Y44" s="17"/>
      <c r="Z44" s="7"/>
      <c r="AA44" s="7"/>
      <c r="AB44" s="7"/>
    </row>
    <row r="45" spans="1:28" x14ac:dyDescent="0.2">
      <c r="A45" s="5"/>
      <c r="B45" s="5"/>
      <c r="C45" s="5"/>
      <c r="D45" s="5"/>
      <c r="E45" s="16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21"/>
      <c r="Y45" s="21"/>
      <c r="Z45" s="7"/>
      <c r="AA45" s="7"/>
      <c r="AB45" s="7"/>
    </row>
    <row r="46" spans="1:28" x14ac:dyDescent="0.2">
      <c r="A46" s="5"/>
      <c r="B46" s="5"/>
      <c r="C46" s="5"/>
      <c r="D46" s="5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9"/>
      <c r="Y46" s="9"/>
      <c r="Z46" s="7"/>
      <c r="AA46" s="7"/>
      <c r="AB46" s="7"/>
    </row>
    <row r="47" spans="1:28" x14ac:dyDescent="0.2">
      <c r="A47" s="5"/>
      <c r="B47" s="5"/>
      <c r="C47" s="5"/>
      <c r="D47" s="5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22"/>
      <c r="Y47" s="22"/>
      <c r="Z47" s="7"/>
      <c r="AA47" s="7"/>
      <c r="AB47" s="7"/>
    </row>
    <row r="48" spans="1:28" x14ac:dyDescent="0.2">
      <c r="A48" s="5"/>
      <c r="B48" s="5"/>
      <c r="C48" s="5"/>
      <c r="D48" s="5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9"/>
      <c r="Y48" s="9"/>
      <c r="Z48" s="7"/>
      <c r="AA48" s="7"/>
      <c r="AB48" s="7"/>
    </row>
    <row r="49" spans="1:28" x14ac:dyDescent="0.2">
      <c r="A49" s="5"/>
      <c r="B49" s="5"/>
      <c r="C49" s="5"/>
      <c r="D49" s="5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9"/>
      <c r="Y49" s="9"/>
      <c r="Z49" s="7"/>
      <c r="AA49" s="7"/>
      <c r="AB49" s="7"/>
    </row>
    <row r="50" spans="1:28" x14ac:dyDescent="0.2">
      <c r="A50" s="5"/>
      <c r="B50" s="5"/>
      <c r="C50" s="5"/>
      <c r="D50" s="5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9"/>
      <c r="Y50" s="9"/>
      <c r="Z50" s="7"/>
      <c r="AA50" s="7"/>
      <c r="AB50" s="7"/>
    </row>
    <row r="51" spans="1:28" x14ac:dyDescent="0.2">
      <c r="A51" s="23"/>
      <c r="B51" s="23"/>
      <c r="C51" s="23"/>
      <c r="D51" s="23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5"/>
      <c r="Y51" s="25"/>
      <c r="Z51" s="26"/>
      <c r="AA51" s="26"/>
      <c r="AB51" s="26"/>
    </row>
    <row r="52" spans="1:28" x14ac:dyDescent="0.2">
      <c r="A52" s="23"/>
      <c r="B52" s="23"/>
      <c r="C52" s="23"/>
      <c r="D52" s="23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5"/>
      <c r="Y52" s="25"/>
      <c r="Z52" s="26"/>
      <c r="AA52" s="26"/>
      <c r="AB52" s="26"/>
    </row>
    <row r="53" spans="1:28" x14ac:dyDescent="0.2">
      <c r="A53" s="23"/>
      <c r="B53" s="23"/>
      <c r="C53" s="23"/>
      <c r="D53" s="23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5"/>
      <c r="Y53" s="25"/>
      <c r="Z53" s="26"/>
      <c r="AA53" s="26"/>
      <c r="AB53" s="26"/>
    </row>
    <row r="54" spans="1:28" x14ac:dyDescent="0.2">
      <c r="A54" s="27"/>
      <c r="B54" s="27"/>
      <c r="C54" s="27"/>
      <c r="D54" s="27"/>
      <c r="F54" s="28"/>
    </row>
    <row r="55" spans="1:28" x14ac:dyDescent="0.2">
      <c r="A55" s="27"/>
      <c r="B55" s="27"/>
      <c r="C55" s="27"/>
      <c r="D55" s="27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5"/>
      <c r="Y55" s="25"/>
      <c r="Z55" s="26"/>
      <c r="AA55" s="26"/>
      <c r="AB55" s="26"/>
    </row>
    <row r="56" spans="1:28" x14ac:dyDescent="0.2">
      <c r="A56" s="27"/>
      <c r="B56" s="27"/>
      <c r="C56" s="27"/>
      <c r="D56" s="27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5"/>
      <c r="Y56" s="25"/>
      <c r="Z56" s="26"/>
      <c r="AA56" s="26"/>
      <c r="AB56" s="26"/>
    </row>
    <row r="57" spans="1:28" x14ac:dyDescent="0.2">
      <c r="A57" s="27"/>
      <c r="B57" s="27"/>
      <c r="C57" s="27"/>
      <c r="D57" s="27"/>
    </row>
    <row r="58" spans="1:28" x14ac:dyDescent="0.2">
      <c r="A58" s="27"/>
      <c r="B58" s="27"/>
      <c r="C58" s="27"/>
      <c r="D58" s="27"/>
    </row>
    <row r="59" spans="1:28" x14ac:dyDescent="0.2">
      <c r="A59" s="27"/>
      <c r="B59" s="27"/>
      <c r="C59" s="27"/>
      <c r="D59" s="27"/>
    </row>
    <row r="60" spans="1:28" x14ac:dyDescent="0.2">
      <c r="A60" s="27"/>
      <c r="B60" s="27"/>
      <c r="C60" s="27"/>
      <c r="D60" s="27"/>
    </row>
  </sheetData>
  <mergeCells count="4">
    <mergeCell ref="A3:A4"/>
    <mergeCell ref="W3:AP3"/>
    <mergeCell ref="C3:U3"/>
    <mergeCell ref="A1:AP1"/>
  </mergeCells>
  <phoneticPr fontId="2" type="noConversion"/>
  <pageMargins left="0.78740157480314998" right="0.78740157480314998" top="0.70866141732283505" bottom="0.70866141732283505" header="0" footer="0"/>
  <pageSetup paperSize="9" scale="94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Table3-En</vt:lpstr>
      <vt:lpstr>'Table3-En'!Print_Area</vt:lpstr>
    </vt:vector>
  </TitlesOfParts>
  <Company>TE AIK HONG Co.,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Vorn Marany</dc:creator>
  <cp:lastModifiedBy>Chungleang Tang</cp:lastModifiedBy>
  <cp:lastPrinted>2025-10-09T08:05:43Z</cp:lastPrinted>
  <dcterms:created xsi:type="dcterms:W3CDTF">2011-03-29T09:28:20Z</dcterms:created>
  <dcterms:modified xsi:type="dcterms:W3CDTF">2025-10-09T08:10:45Z</dcterms:modified>
</cp:coreProperties>
</file>